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7922149d67a489d/Documentos/Tesis/PAPERS/37. Merle/2022.05.12/"/>
    </mc:Choice>
  </mc:AlternateContent>
  <xr:revisionPtr revIDLastSave="4" documentId="13_ncr:1_{7E6E2D12-D1CF-4B8D-BADD-20722000F3B4}" xr6:coauthVersionLast="47" xr6:coauthVersionMax="47" xr10:uidLastSave="{D1CB2EA7-DBE7-48F5-8114-9DEFB1DA206D}"/>
  <bookViews>
    <workbookView xWindow="-110" yWindow="-110" windowWidth="19420" windowHeight="10420" xr2:uid="{3701E3E7-5D77-4A02-B351-EFF02BD42C7F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7" i="2" l="1"/>
  <c r="E67" i="2"/>
  <c r="F66" i="2"/>
  <c r="E66" i="2"/>
  <c r="F65" i="2"/>
  <c r="E65" i="2"/>
  <c r="F64" i="2"/>
  <c r="E64" i="2"/>
  <c r="F63" i="2"/>
  <c r="E63" i="2"/>
  <c r="F62" i="2"/>
  <c r="E62" i="2"/>
  <c r="F61" i="2"/>
  <c r="E61" i="2"/>
  <c r="F60" i="2"/>
  <c r="E60" i="2"/>
  <c r="F59" i="2"/>
  <c r="E59" i="2"/>
  <c r="F58" i="2"/>
  <c r="E58" i="2"/>
  <c r="F57" i="2"/>
  <c r="E57" i="2"/>
  <c r="F56" i="2"/>
  <c r="E56" i="2"/>
  <c r="F55" i="2"/>
  <c r="E55" i="2"/>
  <c r="F54" i="2"/>
  <c r="E54" i="2"/>
  <c r="F53" i="2"/>
  <c r="E53" i="2"/>
  <c r="F52" i="2"/>
  <c r="E52" i="2"/>
  <c r="F51" i="2"/>
  <c r="E51" i="2"/>
  <c r="F50" i="2"/>
  <c r="E50" i="2"/>
  <c r="F49" i="2"/>
  <c r="E49" i="2"/>
  <c r="F48" i="2"/>
  <c r="E48" i="2"/>
  <c r="F47" i="2"/>
  <c r="E47" i="2"/>
  <c r="F46" i="2"/>
  <c r="E46" i="2"/>
  <c r="F45" i="2"/>
  <c r="E45" i="2"/>
  <c r="F44" i="2"/>
  <c r="E44" i="2"/>
  <c r="F43" i="2"/>
  <c r="E43" i="2"/>
  <c r="F42" i="2"/>
  <c r="E42" i="2"/>
  <c r="F41" i="2"/>
  <c r="E41" i="2"/>
  <c r="F40" i="2"/>
  <c r="E40" i="2"/>
  <c r="F39" i="2"/>
  <c r="E39" i="2"/>
  <c r="F38" i="2"/>
  <c r="E38" i="2"/>
  <c r="F37" i="2"/>
  <c r="E37" i="2"/>
  <c r="F36" i="2"/>
  <c r="E36" i="2"/>
  <c r="F35" i="2"/>
  <c r="E35" i="2"/>
  <c r="F34" i="2"/>
  <c r="E34" i="2"/>
  <c r="F33" i="2"/>
  <c r="E33" i="2"/>
  <c r="F32" i="2"/>
  <c r="E32" i="2"/>
  <c r="F31" i="2"/>
  <c r="E31" i="2"/>
  <c r="F30" i="2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F3" i="2"/>
  <c r="E3" i="2"/>
  <c r="F2" i="2"/>
  <c r="E2" i="2"/>
</calcChain>
</file>

<file path=xl/sharedStrings.xml><?xml version="1.0" encoding="utf-8"?>
<sst xmlns="http://schemas.openxmlformats.org/spreadsheetml/2006/main" count="227" uniqueCount="185">
  <si>
    <t>Acanthodes_bronni</t>
  </si>
  <si>
    <t>Akmonistion_zangerli</t>
  </si>
  <si>
    <t>Cheiracanthus_grandispinus</t>
  </si>
  <si>
    <t>Chondrenchelys_problematica</t>
  </si>
  <si>
    <t>Cladodoides_wildungensis</t>
  </si>
  <si>
    <t>Cladoselache_sp</t>
  </si>
  <si>
    <t>Climatius_reticulatus</t>
  </si>
  <si>
    <t>Cobelodus_aculeatus</t>
  </si>
  <si>
    <t>Diplodoselache_woodi</t>
  </si>
  <si>
    <t>Ferromirum_oukherbouchi</t>
  </si>
  <si>
    <t>Gladbachus_adentatus</t>
  </si>
  <si>
    <t>Gogoselachus_lynbeazleyae</t>
  </si>
  <si>
    <t>Halimacanthodes_ahlbergi</t>
  </si>
  <si>
    <t>Ischnacanthus_sp</t>
  </si>
  <si>
    <t>Kathemacanthus_rosulentus</t>
  </si>
  <si>
    <t>Latviacanthus_ventspilsensis</t>
  </si>
  <si>
    <t>Maghriboselache_sp</t>
  </si>
  <si>
    <t>Onychoselache_traquairi</t>
  </si>
  <si>
    <t>Orthacanthus_sp</t>
  </si>
  <si>
    <t>Ozarcus_mapesae</t>
  </si>
  <si>
    <t>Phoebodus_sp</t>
  </si>
  <si>
    <t>Ptomacanthus_anglicus</t>
  </si>
  <si>
    <t>Pucapampella_sp</t>
  </si>
  <si>
    <t>Tetanopsyrus_lindoei</t>
  </si>
  <si>
    <t>Triodus_aeduorum</t>
  </si>
  <si>
    <t>Tristychius_arcuatus</t>
  </si>
  <si>
    <t>Taxon</t>
  </si>
  <si>
    <t>Stratigraphy</t>
  </si>
  <si>
    <t>age lower</t>
  </si>
  <si>
    <t>age upper</t>
  </si>
  <si>
    <t>Reference</t>
  </si>
  <si>
    <t>Chimaeroidei</t>
  </si>
  <si>
    <t>Modern</t>
  </si>
  <si>
    <t>Squalus</t>
  </si>
  <si>
    <t>Synechodus</t>
  </si>
  <si>
    <t>Cretaceous</t>
  </si>
  <si>
    <t>Tribodus</t>
  </si>
  <si>
    <t>Aptian, Albian</t>
  </si>
  <si>
    <t>Maisey &amp; Denton 2016</t>
  </si>
  <si>
    <t>Egertonodus</t>
  </si>
  <si>
    <t>Middle Jurassic</t>
  </si>
  <si>
    <t>Rees &amp; Underwood 2008</t>
  </si>
  <si>
    <t>Acronemus</t>
  </si>
  <si>
    <t>Middle Triassic</t>
  </si>
  <si>
    <t>Rieppel 1982</t>
  </si>
  <si>
    <t>Homalodontus</t>
  </si>
  <si>
    <t>Triassic</t>
  </si>
  <si>
    <t>Mutter et al. 2007</t>
  </si>
  <si>
    <t>Dwykaselachus</t>
  </si>
  <si>
    <t>Permian</t>
  </si>
  <si>
    <t>Coates et al. 2017</t>
  </si>
  <si>
    <t>Acanthodes</t>
  </si>
  <si>
    <t>Early Permian</t>
  </si>
  <si>
    <t>Davis et al. 2012</t>
  </si>
  <si>
    <t>Orthacanthus</t>
  </si>
  <si>
    <t>Pennsylvanian</t>
  </si>
  <si>
    <t>Hampe 1988</t>
  </si>
  <si>
    <t>Hamiltonichthys</t>
  </si>
  <si>
    <t>Gzhelian</t>
  </si>
  <si>
    <t>Maisey 1989</t>
  </si>
  <si>
    <t>Kawichthys</t>
  </si>
  <si>
    <t>Pradel et al. 2011</t>
  </si>
  <si>
    <t>Dracopristis</t>
  </si>
  <si>
    <t>Hodnett et al. 2021</t>
  </si>
  <si>
    <t>Iniopera</t>
  </si>
  <si>
    <t>Zangerl &amp; Case 1973</t>
  </si>
  <si>
    <t>Triodus</t>
  </si>
  <si>
    <t>Late Palaeozoic</t>
  </si>
  <si>
    <t>Cobelodus</t>
  </si>
  <si>
    <t>Maisey 2007</t>
  </si>
  <si>
    <t>Chondrenchelys</t>
  </si>
  <si>
    <t>Namurian</t>
  </si>
  <si>
    <t>Lund 1982</t>
  </si>
  <si>
    <t>Damocles</t>
  </si>
  <si>
    <t>Lund 1986</t>
  </si>
  <si>
    <t>Debeerius</t>
  </si>
  <si>
    <t>Grogan &amp; Lund 2000</t>
  </si>
  <si>
    <t>Thrinacodus</t>
  </si>
  <si>
    <t>Grogan &amp; Lund 2008</t>
  </si>
  <si>
    <t>Akmonistion</t>
  </si>
  <si>
    <t>Early Carboniferous</t>
  </si>
  <si>
    <t>Coates &amp; Sequeira 2001</t>
  </si>
  <si>
    <t>Gutturensis</t>
  </si>
  <si>
    <t>Serpukhovian</t>
  </si>
  <si>
    <t>Sequeira &amp; Coates 2001</t>
  </si>
  <si>
    <t>Ozarcus_FM13242</t>
  </si>
  <si>
    <t>Pradel et al. 2014</t>
  </si>
  <si>
    <t>Tristychius</t>
  </si>
  <si>
    <t>Mississippian</t>
  </si>
  <si>
    <t>Coates et al. 2019</t>
  </si>
  <si>
    <t>Diplodoselache</t>
  </si>
  <si>
    <t>Visean</t>
  </si>
  <si>
    <t>Dick 1981</t>
  </si>
  <si>
    <t>Onychoselache</t>
  </si>
  <si>
    <t>Dick 1978</t>
  </si>
  <si>
    <t>Gyracanthides</t>
  </si>
  <si>
    <t>Tournaisan</t>
  </si>
  <si>
    <t>Warren et al. 2000</t>
  </si>
  <si>
    <t>Helodus</t>
  </si>
  <si>
    <t>Carboniferous</t>
  </si>
  <si>
    <t>Newberry &amp; Worthen 1866</t>
  </si>
  <si>
    <t>Cladoselache</t>
  </si>
  <si>
    <t>Famennian</t>
  </si>
  <si>
    <t>Cushing 1912</t>
  </si>
  <si>
    <t>Tamiobatis</t>
  </si>
  <si>
    <t>Williams 1997</t>
  </si>
  <si>
    <t>Diplacanthus</t>
  </si>
  <si>
    <t>Gess 2001</t>
  </si>
  <si>
    <t>Ferromirum</t>
  </si>
  <si>
    <t>Frey et al. 2020</t>
  </si>
  <si>
    <t>Phoebodus</t>
  </si>
  <si>
    <t>Frey et al. 2019</t>
  </si>
  <si>
    <t>Maghriboselache</t>
  </si>
  <si>
    <t>Raynerius</t>
  </si>
  <si>
    <t>Frasnian</t>
  </si>
  <si>
    <t>Giles et al. 2015</t>
  </si>
  <si>
    <t>Cladodoides</t>
  </si>
  <si>
    <t>Maisey 2005</t>
  </si>
  <si>
    <t>Homalacanthus</t>
  </si>
  <si>
    <t>Schultze 1972</t>
  </si>
  <si>
    <t>Gogoselachus</t>
  </si>
  <si>
    <t>Long et al. 2015</t>
  </si>
  <si>
    <t>Halimacanthodes</t>
  </si>
  <si>
    <t>Burrow et al. 2012</t>
  </si>
  <si>
    <t>Mimipiscis</t>
  </si>
  <si>
    <t>Choo 2011</t>
  </si>
  <si>
    <t>Moythomasia</t>
  </si>
  <si>
    <t>Choo 2015</t>
  </si>
  <si>
    <t>Gladbachus</t>
  </si>
  <si>
    <t>Givetian</t>
  </si>
  <si>
    <t>Burrow &amp; Turner 2013</t>
  </si>
  <si>
    <t>Cheirolepis</t>
  </si>
  <si>
    <t>Devonian</t>
  </si>
  <si>
    <t>Zylberberg et al. 2016</t>
  </si>
  <si>
    <t>Cheiracanthus</t>
  </si>
  <si>
    <t>Middle Devonian</t>
  </si>
  <si>
    <t>Burrow et al. 2020</t>
  </si>
  <si>
    <t>Culmacanthus</t>
  </si>
  <si>
    <t>Eifelian</t>
  </si>
  <si>
    <t>Burrow &amp; Young 2012</t>
  </si>
  <si>
    <t>Rhadinacanthus</t>
  </si>
  <si>
    <t>Burrow et al. 2016</t>
  </si>
  <si>
    <t xml:space="preserve">Uraniacanthus   </t>
  </si>
  <si>
    <t>Gydoselache</t>
  </si>
  <si>
    <t>Emsian</t>
  </si>
  <si>
    <t>Maisey et al. 2018</t>
  </si>
  <si>
    <t>Doliodus</t>
  </si>
  <si>
    <t>Latviacanthus</t>
  </si>
  <si>
    <t>Schultze &amp; Zidek 1982</t>
  </si>
  <si>
    <t>Pucapampella</t>
  </si>
  <si>
    <t>Mesacanthus</t>
  </si>
  <si>
    <t>Baron 2015</t>
  </si>
  <si>
    <t>Youngolepis</t>
  </si>
  <si>
    <t>Lochkovian</t>
  </si>
  <si>
    <t>Chang &amp; Yu 1981</t>
  </si>
  <si>
    <t>Brachyacanthus</t>
  </si>
  <si>
    <t>Hanke 2004</t>
  </si>
  <si>
    <t>Brochoadmones</t>
  </si>
  <si>
    <t>Hanke &amp; Wilson 2006</t>
  </si>
  <si>
    <t>Climatius</t>
  </si>
  <si>
    <t>Burrow et al. 2015</t>
  </si>
  <si>
    <t>Kathemacanthus</t>
  </si>
  <si>
    <t>Hanke &amp; Wilson 2010</t>
  </si>
  <si>
    <t>Lupopsyrus</t>
  </si>
  <si>
    <t>Hanke &amp; Davis 2012</t>
  </si>
  <si>
    <t>Tetanopsyrus</t>
  </si>
  <si>
    <t>Hanke et al. 2001</t>
  </si>
  <si>
    <t xml:space="preserve">Entelognathus   </t>
  </si>
  <si>
    <t>Late Silurian</t>
  </si>
  <si>
    <t>Zhu et al. 2013</t>
  </si>
  <si>
    <t>Parexus</t>
  </si>
  <si>
    <t>Burrow et al. 2013</t>
  </si>
  <si>
    <t>Psarolepis</t>
  </si>
  <si>
    <t>Yu 1998</t>
  </si>
  <si>
    <t>Ptomacanthus</t>
  </si>
  <si>
    <t>Dearden 2019</t>
  </si>
  <si>
    <t>Ischnacanthus</t>
  </si>
  <si>
    <t>Burrow et al. 2018</t>
  </si>
  <si>
    <t>Guiyu</t>
  </si>
  <si>
    <t>Ludlowian</t>
  </si>
  <si>
    <t>Zhu et al. 2009</t>
  </si>
  <si>
    <t>Obtusacanthus</t>
  </si>
  <si>
    <t>Klug et al. In prep</t>
  </si>
  <si>
    <t>FAD_lower</t>
  </si>
  <si>
    <t>FAD_upper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</si>
</sst>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7B19F-507D-4B46-A41F-A73B20BDE3EA}">
  <dimension ref="A1:C27"/>
  <sheetViews>
    <sheetView tabSelected="1" workbookViewId="0">
      <selection activeCell="A27" sqref="A27"/>
    </sheetView>
  </sheetViews>
  <sheetFormatPr defaultRowHeight="14.5" x14ac:dyDescent="0.35"/>
  <cols>
    <col min="1" max="1" width="29.7265625" customWidth="1"/>
    <col min="2" max="2" width="12.81640625" customWidth="1"/>
    <col min="3" max="3" width="15.81640625" customWidth="1"/>
  </cols>
  <sheetData>
    <row r="1" spans="1:3" x14ac:dyDescent="0.35">
      <c r="B1" t="s">
        <v>183</v>
      </c>
      <c r="C1" t="s">
        <v>184</v>
      </c>
    </row>
    <row r="2" spans="1:3" x14ac:dyDescent="0.35">
      <c r="A2" t="s">
        <v>0</v>
      </c>
      <c r="B2">
        <v>296</v>
      </c>
      <c r="C2">
        <v>290</v>
      </c>
    </row>
    <row r="3" spans="1:3" x14ac:dyDescent="0.35">
      <c r="A3" t="s">
        <v>1</v>
      </c>
      <c r="B3">
        <v>327</v>
      </c>
      <c r="C3">
        <v>326</v>
      </c>
    </row>
    <row r="4" spans="1:3" x14ac:dyDescent="0.35">
      <c r="A4" t="s">
        <v>2</v>
      </c>
      <c r="B4">
        <v>393</v>
      </c>
      <c r="C4">
        <v>383</v>
      </c>
    </row>
    <row r="5" spans="1:3" x14ac:dyDescent="0.35">
      <c r="A5" t="s">
        <v>3</v>
      </c>
      <c r="B5">
        <v>325</v>
      </c>
      <c r="C5">
        <v>325</v>
      </c>
    </row>
    <row r="6" spans="1:3" x14ac:dyDescent="0.35">
      <c r="A6" t="s">
        <v>4</v>
      </c>
      <c r="B6">
        <v>374</v>
      </c>
      <c r="C6">
        <v>372</v>
      </c>
    </row>
    <row r="7" spans="1:3" x14ac:dyDescent="0.35">
      <c r="A7" t="s">
        <v>5</v>
      </c>
      <c r="B7">
        <v>370</v>
      </c>
      <c r="C7">
        <v>359</v>
      </c>
    </row>
    <row r="8" spans="1:3" x14ac:dyDescent="0.35">
      <c r="A8" t="s">
        <v>6</v>
      </c>
      <c r="B8">
        <v>418</v>
      </c>
      <c r="C8">
        <v>410</v>
      </c>
    </row>
    <row r="9" spans="1:3" x14ac:dyDescent="0.35">
      <c r="A9" t="s">
        <v>7</v>
      </c>
      <c r="B9">
        <v>323</v>
      </c>
      <c r="C9">
        <v>300</v>
      </c>
    </row>
    <row r="10" spans="1:3" x14ac:dyDescent="0.35">
      <c r="A10" t="s">
        <v>8</v>
      </c>
      <c r="B10">
        <v>347</v>
      </c>
      <c r="C10">
        <v>340</v>
      </c>
    </row>
    <row r="11" spans="1:3" x14ac:dyDescent="0.35">
      <c r="A11" t="s">
        <v>9</v>
      </c>
      <c r="B11">
        <v>370</v>
      </c>
      <c r="C11">
        <v>369</v>
      </c>
    </row>
    <row r="12" spans="1:3" x14ac:dyDescent="0.35">
      <c r="A12" t="s">
        <v>10</v>
      </c>
      <c r="B12">
        <v>386</v>
      </c>
      <c r="C12">
        <v>383</v>
      </c>
    </row>
    <row r="13" spans="1:3" x14ac:dyDescent="0.35">
      <c r="A13" t="s">
        <v>11</v>
      </c>
      <c r="B13">
        <v>382</v>
      </c>
      <c r="C13">
        <v>375</v>
      </c>
    </row>
    <row r="14" spans="1:3" x14ac:dyDescent="0.35">
      <c r="A14" t="s">
        <v>12</v>
      </c>
      <c r="B14">
        <v>382</v>
      </c>
      <c r="C14">
        <v>375</v>
      </c>
    </row>
    <row r="15" spans="1:3" x14ac:dyDescent="0.35">
      <c r="A15" t="s">
        <v>13</v>
      </c>
      <c r="B15">
        <v>421</v>
      </c>
      <c r="C15">
        <v>409</v>
      </c>
    </row>
    <row r="16" spans="1:3" x14ac:dyDescent="0.35">
      <c r="A16" t="s">
        <v>14</v>
      </c>
      <c r="B16">
        <v>418</v>
      </c>
      <c r="C16">
        <v>410</v>
      </c>
    </row>
    <row r="17" spans="1:3" x14ac:dyDescent="0.35">
      <c r="A17" t="s">
        <v>15</v>
      </c>
      <c r="B17">
        <v>407</v>
      </c>
      <c r="C17">
        <v>394</v>
      </c>
    </row>
    <row r="18" spans="1:3" x14ac:dyDescent="0.35">
      <c r="A18" t="s">
        <v>16</v>
      </c>
      <c r="B18">
        <v>370</v>
      </c>
      <c r="C18">
        <v>369</v>
      </c>
    </row>
    <row r="19" spans="1:3" x14ac:dyDescent="0.35">
      <c r="A19" t="s">
        <v>17</v>
      </c>
      <c r="B19">
        <v>347</v>
      </c>
      <c r="C19">
        <v>340</v>
      </c>
    </row>
    <row r="20" spans="1:3" x14ac:dyDescent="0.35">
      <c r="A20" t="s">
        <v>18</v>
      </c>
      <c r="B20">
        <v>303</v>
      </c>
      <c r="C20">
        <v>295</v>
      </c>
    </row>
    <row r="21" spans="1:3" x14ac:dyDescent="0.35">
      <c r="A21" t="s">
        <v>19</v>
      </c>
      <c r="B21">
        <v>333</v>
      </c>
      <c r="C21">
        <v>318</v>
      </c>
    </row>
    <row r="22" spans="1:3" x14ac:dyDescent="0.35">
      <c r="A22" t="s">
        <v>20</v>
      </c>
      <c r="B22">
        <v>370</v>
      </c>
      <c r="C22">
        <v>369</v>
      </c>
    </row>
    <row r="23" spans="1:3" x14ac:dyDescent="0.35">
      <c r="A23" t="s">
        <v>21</v>
      </c>
      <c r="B23">
        <v>419</v>
      </c>
      <c r="C23">
        <v>410</v>
      </c>
    </row>
    <row r="24" spans="1:3" x14ac:dyDescent="0.35">
      <c r="A24" t="s">
        <v>22</v>
      </c>
      <c r="B24">
        <v>407</v>
      </c>
      <c r="C24">
        <v>395</v>
      </c>
    </row>
    <row r="25" spans="1:3" x14ac:dyDescent="0.35">
      <c r="A25" t="s">
        <v>23</v>
      </c>
      <c r="B25">
        <v>418</v>
      </c>
      <c r="C25">
        <v>410</v>
      </c>
    </row>
    <row r="26" spans="1:3" x14ac:dyDescent="0.35">
      <c r="A26" t="s">
        <v>24</v>
      </c>
      <c r="B26">
        <v>310</v>
      </c>
      <c r="C26">
        <v>250</v>
      </c>
    </row>
    <row r="27" spans="1:3" x14ac:dyDescent="0.35">
      <c r="A27" t="s">
        <v>25</v>
      </c>
      <c r="B27">
        <v>333</v>
      </c>
      <c r="C27">
        <v>329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2AE4C-CBFC-4B8C-B327-E870CEEF3D34}">
  <dimension ref="A1:H67"/>
  <sheetViews>
    <sheetView topLeftCell="A45" workbookViewId="0">
      <selection activeCell="A69" sqref="A69"/>
    </sheetView>
  </sheetViews>
  <sheetFormatPr defaultRowHeight="14.5" x14ac:dyDescent="0.35"/>
  <cols>
    <col min="1" max="1" width="20.26953125" customWidth="1"/>
    <col min="2" max="2" width="14.26953125" customWidth="1"/>
  </cols>
  <sheetData>
    <row r="1" spans="1:8" x14ac:dyDescent="0.35">
      <c r="A1" s="1" t="s">
        <v>26</v>
      </c>
      <c r="B1" s="1" t="s">
        <v>27</v>
      </c>
      <c r="C1" s="1" t="s">
        <v>28</v>
      </c>
      <c r="D1" s="1" t="s">
        <v>29</v>
      </c>
      <c r="E1" s="1"/>
      <c r="F1" s="1"/>
      <c r="G1" s="1" t="s">
        <v>30</v>
      </c>
      <c r="H1" s="1"/>
    </row>
    <row r="2" spans="1:8" x14ac:dyDescent="0.35">
      <c r="A2" s="2" t="s">
        <v>31</v>
      </c>
      <c r="B2" t="s">
        <v>32</v>
      </c>
      <c r="C2">
        <v>1</v>
      </c>
      <c r="D2">
        <v>0</v>
      </c>
      <c r="E2">
        <f>C2-250</f>
        <v>-249</v>
      </c>
      <c r="F2">
        <f>D2-250</f>
        <v>-250</v>
      </c>
    </row>
    <row r="3" spans="1:8" x14ac:dyDescent="0.35">
      <c r="A3" s="2" t="s">
        <v>33</v>
      </c>
      <c r="B3" t="s">
        <v>32</v>
      </c>
      <c r="C3">
        <v>1</v>
      </c>
      <c r="D3">
        <v>0</v>
      </c>
      <c r="E3">
        <f t="shared" ref="E3:F66" si="0">C3-250</f>
        <v>-249</v>
      </c>
      <c r="F3">
        <f t="shared" si="0"/>
        <v>-250</v>
      </c>
    </row>
    <row r="4" spans="1:8" x14ac:dyDescent="0.35">
      <c r="A4" s="2" t="s">
        <v>34</v>
      </c>
      <c r="B4" t="s">
        <v>35</v>
      </c>
      <c r="C4">
        <v>120</v>
      </c>
      <c r="D4">
        <v>70</v>
      </c>
      <c r="E4">
        <f t="shared" si="0"/>
        <v>-130</v>
      </c>
      <c r="F4">
        <f t="shared" si="0"/>
        <v>-180</v>
      </c>
    </row>
    <row r="5" spans="1:8" x14ac:dyDescent="0.35">
      <c r="A5" s="2" t="s">
        <v>36</v>
      </c>
      <c r="B5" t="s">
        <v>37</v>
      </c>
      <c r="C5">
        <v>125</v>
      </c>
      <c r="D5">
        <v>100</v>
      </c>
      <c r="E5">
        <f t="shared" si="0"/>
        <v>-125</v>
      </c>
      <c r="F5">
        <f t="shared" si="0"/>
        <v>-150</v>
      </c>
      <c r="G5" t="s">
        <v>38</v>
      </c>
    </row>
    <row r="6" spans="1:8" x14ac:dyDescent="0.35">
      <c r="A6" s="2" t="s">
        <v>39</v>
      </c>
      <c r="B6" t="s">
        <v>40</v>
      </c>
      <c r="C6">
        <v>168</v>
      </c>
      <c r="D6">
        <v>164</v>
      </c>
      <c r="E6">
        <f t="shared" si="0"/>
        <v>-82</v>
      </c>
      <c r="F6">
        <f t="shared" si="0"/>
        <v>-86</v>
      </c>
      <c r="G6" t="s">
        <v>41</v>
      </c>
    </row>
    <row r="7" spans="1:8" x14ac:dyDescent="0.35">
      <c r="A7" s="2" t="s">
        <v>42</v>
      </c>
      <c r="B7" t="s">
        <v>43</v>
      </c>
      <c r="C7">
        <v>242</v>
      </c>
      <c r="D7">
        <v>242</v>
      </c>
      <c r="E7">
        <f t="shared" si="0"/>
        <v>-8</v>
      </c>
      <c r="F7">
        <f t="shared" si="0"/>
        <v>-8</v>
      </c>
      <c r="G7" t="s">
        <v>44</v>
      </c>
    </row>
    <row r="8" spans="1:8" x14ac:dyDescent="0.35">
      <c r="A8" s="2" t="s">
        <v>45</v>
      </c>
      <c r="B8" t="s">
        <v>46</v>
      </c>
      <c r="C8">
        <v>249</v>
      </c>
      <c r="D8">
        <v>247</v>
      </c>
      <c r="E8">
        <f t="shared" si="0"/>
        <v>-1</v>
      </c>
      <c r="F8">
        <f t="shared" si="0"/>
        <v>-3</v>
      </c>
      <c r="G8" t="s">
        <v>47</v>
      </c>
    </row>
    <row r="9" spans="1:8" x14ac:dyDescent="0.35">
      <c r="A9" s="2" t="s">
        <v>48</v>
      </c>
      <c r="B9" t="s">
        <v>49</v>
      </c>
      <c r="C9">
        <v>290</v>
      </c>
      <c r="D9">
        <v>273</v>
      </c>
      <c r="E9">
        <f t="shared" si="0"/>
        <v>40</v>
      </c>
      <c r="F9">
        <f t="shared" si="0"/>
        <v>23</v>
      </c>
      <c r="G9" t="s">
        <v>50</v>
      </c>
    </row>
    <row r="10" spans="1:8" x14ac:dyDescent="0.35">
      <c r="A10" s="3" t="s">
        <v>51</v>
      </c>
      <c r="B10" s="4" t="s">
        <v>52</v>
      </c>
      <c r="C10" s="4">
        <v>296</v>
      </c>
      <c r="D10" s="4">
        <v>290</v>
      </c>
      <c r="E10" s="4">
        <f t="shared" si="0"/>
        <v>46</v>
      </c>
      <c r="F10" s="4">
        <f t="shared" si="0"/>
        <v>40</v>
      </c>
      <c r="G10" s="4" t="s">
        <v>53</v>
      </c>
      <c r="H10" s="4"/>
    </row>
    <row r="11" spans="1:8" x14ac:dyDescent="0.35">
      <c r="A11" s="3" t="s">
        <v>54</v>
      </c>
      <c r="B11" s="4" t="s">
        <v>55</v>
      </c>
      <c r="C11" s="4">
        <v>303</v>
      </c>
      <c r="D11" s="4">
        <v>295</v>
      </c>
      <c r="E11" s="4">
        <f t="shared" si="0"/>
        <v>53</v>
      </c>
      <c r="F11" s="4">
        <f t="shared" si="0"/>
        <v>45</v>
      </c>
      <c r="G11" s="4" t="s">
        <v>56</v>
      </c>
    </row>
    <row r="12" spans="1:8" x14ac:dyDescent="0.35">
      <c r="A12" s="2" t="s">
        <v>57</v>
      </c>
      <c r="B12" t="s">
        <v>58</v>
      </c>
      <c r="C12">
        <v>305</v>
      </c>
      <c r="D12">
        <v>299</v>
      </c>
      <c r="E12">
        <f t="shared" si="0"/>
        <v>55</v>
      </c>
      <c r="F12">
        <f t="shared" si="0"/>
        <v>49</v>
      </c>
      <c r="G12" t="s">
        <v>59</v>
      </c>
    </row>
    <row r="13" spans="1:8" x14ac:dyDescent="0.35">
      <c r="A13" s="2" t="s">
        <v>60</v>
      </c>
      <c r="B13" t="s">
        <v>55</v>
      </c>
      <c r="C13">
        <v>305</v>
      </c>
      <c r="D13">
        <v>299</v>
      </c>
      <c r="E13">
        <f t="shared" si="0"/>
        <v>55</v>
      </c>
      <c r="F13">
        <f t="shared" si="0"/>
        <v>49</v>
      </c>
      <c r="G13" t="s">
        <v>61</v>
      </c>
    </row>
    <row r="14" spans="1:8" x14ac:dyDescent="0.35">
      <c r="A14" s="2" t="s">
        <v>62</v>
      </c>
      <c r="B14" t="s">
        <v>55</v>
      </c>
      <c r="C14">
        <v>306</v>
      </c>
      <c r="D14">
        <v>305</v>
      </c>
      <c r="E14">
        <f t="shared" si="0"/>
        <v>56</v>
      </c>
      <c r="F14">
        <f t="shared" si="0"/>
        <v>55</v>
      </c>
      <c r="G14" t="s">
        <v>63</v>
      </c>
    </row>
    <row r="15" spans="1:8" x14ac:dyDescent="0.35">
      <c r="A15" s="2" t="s">
        <v>64</v>
      </c>
      <c r="B15" t="s">
        <v>55</v>
      </c>
      <c r="C15">
        <v>307</v>
      </c>
      <c r="D15">
        <v>303</v>
      </c>
      <c r="E15">
        <f t="shared" si="0"/>
        <v>57</v>
      </c>
      <c r="F15">
        <f t="shared" si="0"/>
        <v>53</v>
      </c>
      <c r="G15" t="s">
        <v>65</v>
      </c>
    </row>
    <row r="16" spans="1:8" x14ac:dyDescent="0.35">
      <c r="A16" s="3" t="s">
        <v>66</v>
      </c>
      <c r="B16" s="4" t="s">
        <v>67</v>
      </c>
      <c r="C16" s="4">
        <v>310</v>
      </c>
      <c r="D16" s="4">
        <v>250</v>
      </c>
      <c r="E16" s="4">
        <f t="shared" si="0"/>
        <v>60</v>
      </c>
      <c r="F16" s="4">
        <f t="shared" si="0"/>
        <v>0</v>
      </c>
      <c r="G16" s="4"/>
    </row>
    <row r="17" spans="1:8" x14ac:dyDescent="0.35">
      <c r="A17" s="3" t="s">
        <v>68</v>
      </c>
      <c r="B17" s="4" t="s">
        <v>55</v>
      </c>
      <c r="C17" s="4">
        <v>323</v>
      </c>
      <c r="D17" s="4">
        <v>300</v>
      </c>
      <c r="E17" s="4">
        <f t="shared" si="0"/>
        <v>73</v>
      </c>
      <c r="F17" s="4">
        <f t="shared" si="0"/>
        <v>50</v>
      </c>
      <c r="G17" s="4" t="s">
        <v>69</v>
      </c>
    </row>
    <row r="18" spans="1:8" x14ac:dyDescent="0.35">
      <c r="A18" s="3" t="s">
        <v>70</v>
      </c>
      <c r="B18" s="4" t="s">
        <v>71</v>
      </c>
      <c r="C18" s="4">
        <v>325</v>
      </c>
      <c r="D18" s="4">
        <v>325</v>
      </c>
      <c r="E18" s="4">
        <f t="shared" si="0"/>
        <v>75</v>
      </c>
      <c r="F18" s="4">
        <f t="shared" si="0"/>
        <v>75</v>
      </c>
      <c r="G18" s="4" t="s">
        <v>72</v>
      </c>
    </row>
    <row r="19" spans="1:8" x14ac:dyDescent="0.35">
      <c r="A19" s="2" t="s">
        <v>73</v>
      </c>
      <c r="B19" t="s">
        <v>71</v>
      </c>
      <c r="C19">
        <v>325</v>
      </c>
      <c r="D19">
        <v>325</v>
      </c>
      <c r="E19">
        <f t="shared" si="0"/>
        <v>75</v>
      </c>
      <c r="F19">
        <f t="shared" si="0"/>
        <v>75</v>
      </c>
      <c r="G19" t="s">
        <v>74</v>
      </c>
    </row>
    <row r="20" spans="1:8" x14ac:dyDescent="0.35">
      <c r="A20" s="2" t="s">
        <v>75</v>
      </c>
      <c r="B20" t="s">
        <v>71</v>
      </c>
      <c r="C20">
        <v>325</v>
      </c>
      <c r="D20">
        <v>325</v>
      </c>
      <c r="E20">
        <f t="shared" si="0"/>
        <v>75</v>
      </c>
      <c r="F20">
        <f t="shared" si="0"/>
        <v>75</v>
      </c>
      <c r="G20" t="s">
        <v>76</v>
      </c>
    </row>
    <row r="21" spans="1:8" x14ac:dyDescent="0.35">
      <c r="A21" s="2" t="s">
        <v>77</v>
      </c>
      <c r="B21" t="s">
        <v>71</v>
      </c>
      <c r="C21">
        <v>325</v>
      </c>
      <c r="D21">
        <v>325</v>
      </c>
      <c r="E21">
        <f t="shared" si="0"/>
        <v>75</v>
      </c>
      <c r="F21">
        <f t="shared" si="0"/>
        <v>75</v>
      </c>
      <c r="G21" t="s">
        <v>78</v>
      </c>
    </row>
    <row r="22" spans="1:8" x14ac:dyDescent="0.35">
      <c r="A22" s="3" t="s">
        <v>79</v>
      </c>
      <c r="B22" s="4" t="s">
        <v>80</v>
      </c>
      <c r="C22" s="4">
        <v>327</v>
      </c>
      <c r="D22" s="4">
        <v>326</v>
      </c>
      <c r="E22" s="4">
        <f t="shared" si="0"/>
        <v>77</v>
      </c>
      <c r="F22" s="4">
        <f t="shared" si="0"/>
        <v>76</v>
      </c>
      <c r="G22" s="4" t="s">
        <v>81</v>
      </c>
      <c r="H22" s="4"/>
    </row>
    <row r="23" spans="1:8" x14ac:dyDescent="0.35">
      <c r="A23" s="2" t="s">
        <v>82</v>
      </c>
      <c r="B23" t="s">
        <v>83</v>
      </c>
      <c r="C23">
        <v>327</v>
      </c>
      <c r="D23">
        <v>326</v>
      </c>
      <c r="E23">
        <f t="shared" si="0"/>
        <v>77</v>
      </c>
      <c r="F23">
        <f t="shared" si="0"/>
        <v>76</v>
      </c>
      <c r="G23" t="s">
        <v>84</v>
      </c>
    </row>
    <row r="24" spans="1:8" x14ac:dyDescent="0.35">
      <c r="A24" s="3" t="s">
        <v>85</v>
      </c>
      <c r="B24" s="4" t="s">
        <v>55</v>
      </c>
      <c r="C24" s="4">
        <v>333</v>
      </c>
      <c r="D24" s="4">
        <v>318</v>
      </c>
      <c r="E24" s="4">
        <f t="shared" si="0"/>
        <v>83</v>
      </c>
      <c r="F24" s="4">
        <f t="shared" si="0"/>
        <v>68</v>
      </c>
      <c r="G24" s="4" t="s">
        <v>86</v>
      </c>
    </row>
    <row r="25" spans="1:8" x14ac:dyDescent="0.35">
      <c r="A25" s="3" t="s">
        <v>87</v>
      </c>
      <c r="B25" s="4" t="s">
        <v>88</v>
      </c>
      <c r="C25" s="4">
        <v>333</v>
      </c>
      <c r="D25" s="4">
        <v>329</v>
      </c>
      <c r="E25" s="4">
        <f t="shared" si="0"/>
        <v>83</v>
      </c>
      <c r="F25" s="4">
        <f t="shared" si="0"/>
        <v>79</v>
      </c>
      <c r="G25" s="4" t="s">
        <v>89</v>
      </c>
    </row>
    <row r="26" spans="1:8" x14ac:dyDescent="0.35">
      <c r="A26" s="3" t="s">
        <v>90</v>
      </c>
      <c r="B26" s="4" t="s">
        <v>91</v>
      </c>
      <c r="C26" s="4">
        <v>347</v>
      </c>
      <c r="D26" s="4">
        <v>340</v>
      </c>
      <c r="E26" s="4">
        <f t="shared" si="0"/>
        <v>97</v>
      </c>
      <c r="F26" s="4">
        <f t="shared" si="0"/>
        <v>90</v>
      </c>
      <c r="G26" s="4" t="s">
        <v>92</v>
      </c>
    </row>
    <row r="27" spans="1:8" x14ac:dyDescent="0.35">
      <c r="A27" s="3" t="s">
        <v>93</v>
      </c>
      <c r="B27" s="4" t="s">
        <v>91</v>
      </c>
      <c r="C27" s="4">
        <v>347</v>
      </c>
      <c r="D27" s="4">
        <v>340</v>
      </c>
      <c r="E27" s="4">
        <f t="shared" si="0"/>
        <v>97</v>
      </c>
      <c r="F27" s="4">
        <f t="shared" si="0"/>
        <v>90</v>
      </c>
      <c r="G27" s="4" t="s">
        <v>94</v>
      </c>
    </row>
    <row r="28" spans="1:8" x14ac:dyDescent="0.35">
      <c r="A28" s="2" t="s">
        <v>95</v>
      </c>
      <c r="B28" t="s">
        <v>96</v>
      </c>
      <c r="C28">
        <v>358</v>
      </c>
      <c r="D28">
        <v>347</v>
      </c>
      <c r="E28">
        <f t="shared" si="0"/>
        <v>108</v>
      </c>
      <c r="F28">
        <f t="shared" si="0"/>
        <v>97</v>
      </c>
      <c r="G28" t="s">
        <v>97</v>
      </c>
    </row>
    <row r="29" spans="1:8" x14ac:dyDescent="0.35">
      <c r="A29" s="2" t="s">
        <v>98</v>
      </c>
      <c r="B29" t="s">
        <v>99</v>
      </c>
      <c r="C29">
        <v>359</v>
      </c>
      <c r="D29">
        <v>272</v>
      </c>
      <c r="E29">
        <f t="shared" si="0"/>
        <v>109</v>
      </c>
      <c r="F29">
        <f t="shared" si="0"/>
        <v>22</v>
      </c>
      <c r="G29" t="s">
        <v>100</v>
      </c>
    </row>
    <row r="30" spans="1:8" x14ac:dyDescent="0.35">
      <c r="A30" s="3" t="s">
        <v>101</v>
      </c>
      <c r="B30" s="4" t="s">
        <v>102</v>
      </c>
      <c r="C30" s="4">
        <v>360</v>
      </c>
      <c r="D30" s="4">
        <v>359</v>
      </c>
      <c r="E30" s="4">
        <f t="shared" si="0"/>
        <v>110</v>
      </c>
      <c r="F30" s="4">
        <f t="shared" si="0"/>
        <v>109</v>
      </c>
      <c r="G30" s="4" t="s">
        <v>103</v>
      </c>
    </row>
    <row r="31" spans="1:8" x14ac:dyDescent="0.35">
      <c r="A31" s="2" t="s">
        <v>104</v>
      </c>
      <c r="B31" t="s">
        <v>102</v>
      </c>
      <c r="C31">
        <v>360</v>
      </c>
      <c r="D31">
        <v>359</v>
      </c>
      <c r="E31">
        <f t="shared" si="0"/>
        <v>110</v>
      </c>
      <c r="F31">
        <f t="shared" si="0"/>
        <v>109</v>
      </c>
      <c r="G31" t="s">
        <v>105</v>
      </c>
    </row>
    <row r="32" spans="1:8" x14ac:dyDescent="0.35">
      <c r="A32" s="2" t="s">
        <v>106</v>
      </c>
      <c r="B32" t="s">
        <v>102</v>
      </c>
      <c r="C32">
        <v>361</v>
      </c>
      <c r="D32">
        <v>360</v>
      </c>
      <c r="E32">
        <f t="shared" si="0"/>
        <v>111</v>
      </c>
      <c r="F32">
        <f t="shared" si="0"/>
        <v>110</v>
      </c>
      <c r="G32" t="s">
        <v>107</v>
      </c>
    </row>
    <row r="33" spans="1:8" x14ac:dyDescent="0.35">
      <c r="A33" s="3" t="s">
        <v>108</v>
      </c>
      <c r="B33" s="4" t="s">
        <v>102</v>
      </c>
      <c r="C33" s="4">
        <v>370</v>
      </c>
      <c r="D33" s="4">
        <v>369</v>
      </c>
      <c r="E33" s="4">
        <f t="shared" si="0"/>
        <v>120</v>
      </c>
      <c r="F33" s="4">
        <f t="shared" si="0"/>
        <v>119</v>
      </c>
      <c r="G33" s="4" t="s">
        <v>109</v>
      </c>
    </row>
    <row r="34" spans="1:8" x14ac:dyDescent="0.35">
      <c r="A34" s="3" t="s">
        <v>110</v>
      </c>
      <c r="B34" s="4" t="s">
        <v>102</v>
      </c>
      <c r="C34" s="4">
        <v>370</v>
      </c>
      <c r="D34" s="4">
        <v>369</v>
      </c>
      <c r="E34" s="4">
        <f t="shared" si="0"/>
        <v>120</v>
      </c>
      <c r="F34" s="4">
        <f t="shared" si="0"/>
        <v>119</v>
      </c>
      <c r="G34" s="4" t="s">
        <v>111</v>
      </c>
    </row>
    <row r="35" spans="1:8" x14ac:dyDescent="0.35">
      <c r="A35" s="3" t="s">
        <v>112</v>
      </c>
      <c r="B35" s="4" t="s">
        <v>102</v>
      </c>
      <c r="C35" s="4">
        <v>370</v>
      </c>
      <c r="D35" s="4">
        <v>369</v>
      </c>
      <c r="E35" s="4">
        <f t="shared" si="0"/>
        <v>120</v>
      </c>
      <c r="F35" s="4">
        <f t="shared" si="0"/>
        <v>119</v>
      </c>
      <c r="G35" s="4" t="s">
        <v>182</v>
      </c>
    </row>
    <row r="36" spans="1:8" x14ac:dyDescent="0.35">
      <c r="A36" s="2" t="s">
        <v>113</v>
      </c>
      <c r="B36" t="s">
        <v>114</v>
      </c>
      <c r="C36">
        <v>373</v>
      </c>
      <c r="D36">
        <v>372</v>
      </c>
      <c r="E36">
        <f t="shared" si="0"/>
        <v>123</v>
      </c>
      <c r="F36">
        <f t="shared" si="0"/>
        <v>122</v>
      </c>
      <c r="G36" t="s">
        <v>115</v>
      </c>
    </row>
    <row r="37" spans="1:8" x14ac:dyDescent="0.35">
      <c r="A37" s="3" t="s">
        <v>116</v>
      </c>
      <c r="B37" s="4" t="s">
        <v>114</v>
      </c>
      <c r="C37" s="4">
        <v>374</v>
      </c>
      <c r="D37" s="4">
        <v>372</v>
      </c>
      <c r="E37" s="4">
        <f t="shared" si="0"/>
        <v>124</v>
      </c>
      <c r="F37" s="4">
        <f t="shared" si="0"/>
        <v>122</v>
      </c>
      <c r="G37" s="4" t="s">
        <v>117</v>
      </c>
    </row>
    <row r="38" spans="1:8" x14ac:dyDescent="0.35">
      <c r="A38" s="2" t="s">
        <v>118</v>
      </c>
      <c r="B38" t="s">
        <v>114</v>
      </c>
      <c r="C38">
        <v>380</v>
      </c>
      <c r="D38">
        <v>378</v>
      </c>
      <c r="E38">
        <f t="shared" si="0"/>
        <v>130</v>
      </c>
      <c r="F38">
        <f t="shared" si="0"/>
        <v>128</v>
      </c>
      <c r="G38" t="s">
        <v>119</v>
      </c>
    </row>
    <row r="39" spans="1:8" x14ac:dyDescent="0.35">
      <c r="A39" s="3" t="s">
        <v>120</v>
      </c>
      <c r="B39" s="4" t="s">
        <v>114</v>
      </c>
      <c r="C39" s="4">
        <v>382</v>
      </c>
      <c r="D39" s="4">
        <v>375</v>
      </c>
      <c r="E39" s="4">
        <f t="shared" si="0"/>
        <v>132</v>
      </c>
      <c r="F39" s="4">
        <f t="shared" si="0"/>
        <v>125</v>
      </c>
      <c r="G39" s="4" t="s">
        <v>121</v>
      </c>
    </row>
    <row r="40" spans="1:8" x14ac:dyDescent="0.35">
      <c r="A40" s="3" t="s">
        <v>122</v>
      </c>
      <c r="B40" s="4" t="s">
        <v>114</v>
      </c>
      <c r="C40" s="4">
        <v>382</v>
      </c>
      <c r="D40" s="4">
        <v>375</v>
      </c>
      <c r="E40" s="4">
        <f t="shared" si="0"/>
        <v>132</v>
      </c>
      <c r="F40" s="4">
        <f t="shared" si="0"/>
        <v>125</v>
      </c>
      <c r="G40" s="4" t="s">
        <v>123</v>
      </c>
    </row>
    <row r="41" spans="1:8" x14ac:dyDescent="0.35">
      <c r="A41" s="2" t="s">
        <v>124</v>
      </c>
      <c r="B41" t="s">
        <v>114</v>
      </c>
      <c r="C41">
        <v>382</v>
      </c>
      <c r="D41">
        <v>375</v>
      </c>
      <c r="E41">
        <f t="shared" si="0"/>
        <v>132</v>
      </c>
      <c r="F41">
        <f t="shared" si="0"/>
        <v>125</v>
      </c>
      <c r="G41" t="s">
        <v>125</v>
      </c>
    </row>
    <row r="42" spans="1:8" x14ac:dyDescent="0.35">
      <c r="A42" s="2" t="s">
        <v>126</v>
      </c>
      <c r="B42" t="s">
        <v>114</v>
      </c>
      <c r="C42">
        <v>382</v>
      </c>
      <c r="D42">
        <v>375</v>
      </c>
      <c r="E42">
        <f t="shared" si="0"/>
        <v>132</v>
      </c>
      <c r="F42">
        <f t="shared" si="0"/>
        <v>125</v>
      </c>
      <c r="G42" t="s">
        <v>127</v>
      </c>
    </row>
    <row r="43" spans="1:8" x14ac:dyDescent="0.35">
      <c r="A43" s="3" t="s">
        <v>128</v>
      </c>
      <c r="B43" s="4" t="s">
        <v>129</v>
      </c>
      <c r="C43" s="4">
        <v>386</v>
      </c>
      <c r="D43" s="4">
        <v>383</v>
      </c>
      <c r="E43" s="4">
        <f t="shared" si="0"/>
        <v>136</v>
      </c>
      <c r="F43" s="4">
        <f t="shared" si="0"/>
        <v>133</v>
      </c>
      <c r="G43" s="4" t="s">
        <v>130</v>
      </c>
    </row>
    <row r="44" spans="1:8" x14ac:dyDescent="0.35">
      <c r="A44" s="2" t="s">
        <v>131</v>
      </c>
      <c r="B44" t="s">
        <v>132</v>
      </c>
      <c r="C44">
        <v>390</v>
      </c>
      <c r="D44">
        <v>375</v>
      </c>
      <c r="E44">
        <f t="shared" si="0"/>
        <v>140</v>
      </c>
      <c r="F44">
        <f t="shared" si="0"/>
        <v>125</v>
      </c>
      <c r="G44" t="s">
        <v>133</v>
      </c>
    </row>
    <row r="45" spans="1:8" x14ac:dyDescent="0.35">
      <c r="A45" s="3" t="s">
        <v>134</v>
      </c>
      <c r="B45" s="4" t="s">
        <v>135</v>
      </c>
      <c r="C45" s="4">
        <v>393</v>
      </c>
      <c r="D45" s="4">
        <v>383</v>
      </c>
      <c r="E45" s="4">
        <f t="shared" si="0"/>
        <v>143</v>
      </c>
      <c r="F45" s="4">
        <f t="shared" si="0"/>
        <v>133</v>
      </c>
      <c r="G45" s="4" t="s">
        <v>136</v>
      </c>
      <c r="H45" s="4"/>
    </row>
    <row r="46" spans="1:8" x14ac:dyDescent="0.35">
      <c r="A46" s="2" t="s">
        <v>137</v>
      </c>
      <c r="B46" t="s">
        <v>138</v>
      </c>
      <c r="C46">
        <v>393</v>
      </c>
      <c r="D46">
        <v>390</v>
      </c>
      <c r="E46">
        <f t="shared" si="0"/>
        <v>143</v>
      </c>
      <c r="F46">
        <f t="shared" si="0"/>
        <v>140</v>
      </c>
      <c r="G46" t="s">
        <v>139</v>
      </c>
    </row>
    <row r="47" spans="1:8" x14ac:dyDescent="0.35">
      <c r="A47" s="2" t="s">
        <v>140</v>
      </c>
      <c r="B47" t="s">
        <v>138</v>
      </c>
      <c r="C47">
        <v>393</v>
      </c>
      <c r="D47">
        <v>387</v>
      </c>
      <c r="E47">
        <f t="shared" si="0"/>
        <v>143</v>
      </c>
      <c r="F47">
        <f t="shared" si="0"/>
        <v>137</v>
      </c>
      <c r="G47" t="s">
        <v>141</v>
      </c>
    </row>
    <row r="48" spans="1:8" x14ac:dyDescent="0.35">
      <c r="A48" s="2" t="s">
        <v>142</v>
      </c>
      <c r="B48" t="s">
        <v>138</v>
      </c>
      <c r="C48">
        <v>393</v>
      </c>
      <c r="D48">
        <v>387</v>
      </c>
      <c r="E48">
        <f t="shared" si="0"/>
        <v>143</v>
      </c>
      <c r="F48">
        <f t="shared" si="0"/>
        <v>137</v>
      </c>
      <c r="G48" t="s">
        <v>141</v>
      </c>
    </row>
    <row r="49" spans="1:7" x14ac:dyDescent="0.35">
      <c r="A49" s="2" t="s">
        <v>143</v>
      </c>
      <c r="B49" t="s">
        <v>144</v>
      </c>
      <c r="C49">
        <v>400</v>
      </c>
      <c r="D49">
        <v>394</v>
      </c>
      <c r="E49">
        <f t="shared" si="0"/>
        <v>150</v>
      </c>
      <c r="F49">
        <f t="shared" si="0"/>
        <v>144</v>
      </c>
      <c r="G49" t="s">
        <v>145</v>
      </c>
    </row>
    <row r="50" spans="1:7" x14ac:dyDescent="0.35">
      <c r="A50" s="2" t="s">
        <v>146</v>
      </c>
      <c r="B50" t="s">
        <v>144</v>
      </c>
      <c r="C50">
        <v>407</v>
      </c>
      <c r="D50">
        <v>395</v>
      </c>
      <c r="E50">
        <f t="shared" si="0"/>
        <v>157</v>
      </c>
      <c r="F50">
        <f t="shared" si="0"/>
        <v>145</v>
      </c>
      <c r="G50" t="s">
        <v>145</v>
      </c>
    </row>
    <row r="51" spans="1:7" x14ac:dyDescent="0.35">
      <c r="A51" s="3" t="s">
        <v>147</v>
      </c>
      <c r="B51" s="4" t="s">
        <v>144</v>
      </c>
      <c r="C51" s="4">
        <v>407</v>
      </c>
      <c r="D51" s="4">
        <v>394</v>
      </c>
      <c r="E51" s="4">
        <f t="shared" si="0"/>
        <v>157</v>
      </c>
      <c r="F51" s="4">
        <f t="shared" si="0"/>
        <v>144</v>
      </c>
      <c r="G51" s="4" t="s">
        <v>148</v>
      </c>
    </row>
    <row r="52" spans="1:7" x14ac:dyDescent="0.35">
      <c r="A52" s="3" t="s">
        <v>149</v>
      </c>
      <c r="B52" s="4" t="s">
        <v>144</v>
      </c>
      <c r="C52" s="4">
        <v>407</v>
      </c>
      <c r="D52" s="4">
        <v>395</v>
      </c>
      <c r="E52" s="4">
        <f t="shared" si="0"/>
        <v>157</v>
      </c>
      <c r="F52" s="4">
        <f t="shared" si="0"/>
        <v>145</v>
      </c>
      <c r="G52" s="4" t="s">
        <v>145</v>
      </c>
    </row>
    <row r="53" spans="1:7" x14ac:dyDescent="0.35">
      <c r="A53" s="2" t="s">
        <v>150</v>
      </c>
      <c r="B53" t="s">
        <v>132</v>
      </c>
      <c r="C53">
        <v>415</v>
      </c>
      <c r="D53">
        <v>390</v>
      </c>
      <c r="E53">
        <f t="shared" si="0"/>
        <v>165</v>
      </c>
      <c r="F53">
        <f t="shared" si="0"/>
        <v>140</v>
      </c>
      <c r="G53" t="s">
        <v>151</v>
      </c>
    </row>
    <row r="54" spans="1:7" x14ac:dyDescent="0.35">
      <c r="A54" s="2" t="s">
        <v>152</v>
      </c>
      <c r="B54" t="s">
        <v>153</v>
      </c>
      <c r="C54">
        <v>416</v>
      </c>
      <c r="D54">
        <v>407</v>
      </c>
      <c r="E54">
        <f t="shared" si="0"/>
        <v>166</v>
      </c>
      <c r="F54">
        <f t="shared" si="0"/>
        <v>157</v>
      </c>
      <c r="G54" t="s">
        <v>154</v>
      </c>
    </row>
    <row r="55" spans="1:7" x14ac:dyDescent="0.35">
      <c r="A55" s="2" t="s">
        <v>155</v>
      </c>
      <c r="B55" t="s">
        <v>153</v>
      </c>
      <c r="C55">
        <v>418</v>
      </c>
      <c r="D55">
        <v>410</v>
      </c>
      <c r="E55">
        <f t="shared" si="0"/>
        <v>168</v>
      </c>
      <c r="F55">
        <f t="shared" si="0"/>
        <v>160</v>
      </c>
      <c r="G55" t="s">
        <v>156</v>
      </c>
    </row>
    <row r="56" spans="1:7" x14ac:dyDescent="0.35">
      <c r="A56" s="2" t="s">
        <v>157</v>
      </c>
      <c r="B56" t="s">
        <v>153</v>
      </c>
      <c r="C56">
        <v>418</v>
      </c>
      <c r="D56">
        <v>410</v>
      </c>
      <c r="E56">
        <f t="shared" si="0"/>
        <v>168</v>
      </c>
      <c r="F56">
        <f t="shared" si="0"/>
        <v>160</v>
      </c>
      <c r="G56" t="s">
        <v>158</v>
      </c>
    </row>
    <row r="57" spans="1:7" x14ac:dyDescent="0.35">
      <c r="A57" s="3" t="s">
        <v>159</v>
      </c>
      <c r="B57" s="4" t="s">
        <v>153</v>
      </c>
      <c r="C57" s="4">
        <v>418</v>
      </c>
      <c r="D57" s="4">
        <v>410</v>
      </c>
      <c r="E57" s="4">
        <f t="shared" si="0"/>
        <v>168</v>
      </c>
      <c r="F57" s="4">
        <f t="shared" si="0"/>
        <v>160</v>
      </c>
      <c r="G57" s="4" t="s">
        <v>160</v>
      </c>
    </row>
    <row r="58" spans="1:7" x14ac:dyDescent="0.35">
      <c r="A58" s="3" t="s">
        <v>161</v>
      </c>
      <c r="B58" s="4" t="s">
        <v>153</v>
      </c>
      <c r="C58" s="4">
        <v>418</v>
      </c>
      <c r="D58" s="4">
        <v>410</v>
      </c>
      <c r="E58" s="4">
        <f t="shared" si="0"/>
        <v>168</v>
      </c>
      <c r="F58" s="4">
        <f t="shared" si="0"/>
        <v>160</v>
      </c>
      <c r="G58" s="4" t="s">
        <v>162</v>
      </c>
    </row>
    <row r="59" spans="1:7" x14ac:dyDescent="0.35">
      <c r="A59" s="2" t="s">
        <v>163</v>
      </c>
      <c r="B59" t="s">
        <v>153</v>
      </c>
      <c r="C59">
        <v>418</v>
      </c>
      <c r="D59">
        <v>410</v>
      </c>
      <c r="E59">
        <f t="shared" si="0"/>
        <v>168</v>
      </c>
      <c r="F59">
        <f t="shared" si="0"/>
        <v>160</v>
      </c>
      <c r="G59" t="s">
        <v>164</v>
      </c>
    </row>
    <row r="60" spans="1:7" x14ac:dyDescent="0.35">
      <c r="A60" s="3" t="s">
        <v>165</v>
      </c>
      <c r="B60" s="4" t="s">
        <v>153</v>
      </c>
      <c r="C60" s="4">
        <v>418</v>
      </c>
      <c r="D60" s="4">
        <v>410</v>
      </c>
      <c r="E60" s="4">
        <f t="shared" si="0"/>
        <v>168</v>
      </c>
      <c r="F60" s="4">
        <f t="shared" si="0"/>
        <v>160</v>
      </c>
      <c r="G60" s="4" t="s">
        <v>166</v>
      </c>
    </row>
    <row r="61" spans="1:7" x14ac:dyDescent="0.35">
      <c r="A61" s="2" t="s">
        <v>167</v>
      </c>
      <c r="B61" t="s">
        <v>168</v>
      </c>
      <c r="C61">
        <v>419</v>
      </c>
      <c r="D61">
        <v>419</v>
      </c>
      <c r="E61">
        <f t="shared" si="0"/>
        <v>169</v>
      </c>
      <c r="F61">
        <f t="shared" si="0"/>
        <v>169</v>
      </c>
      <c r="G61" t="s">
        <v>169</v>
      </c>
    </row>
    <row r="62" spans="1:7" x14ac:dyDescent="0.35">
      <c r="A62" s="2" t="s">
        <v>170</v>
      </c>
      <c r="B62" t="s">
        <v>153</v>
      </c>
      <c r="C62">
        <v>419</v>
      </c>
      <c r="D62">
        <v>410</v>
      </c>
      <c r="E62">
        <f t="shared" si="0"/>
        <v>169</v>
      </c>
      <c r="F62">
        <f t="shared" si="0"/>
        <v>160</v>
      </c>
      <c r="G62" t="s">
        <v>171</v>
      </c>
    </row>
    <row r="63" spans="1:7" x14ac:dyDescent="0.35">
      <c r="A63" s="2" t="s">
        <v>172</v>
      </c>
      <c r="B63" t="s">
        <v>153</v>
      </c>
      <c r="C63">
        <v>419</v>
      </c>
      <c r="D63">
        <v>410</v>
      </c>
      <c r="E63">
        <f t="shared" si="0"/>
        <v>169</v>
      </c>
      <c r="F63">
        <f t="shared" si="0"/>
        <v>160</v>
      </c>
      <c r="G63" t="s">
        <v>173</v>
      </c>
    </row>
    <row r="64" spans="1:7" x14ac:dyDescent="0.35">
      <c r="A64" s="3" t="s">
        <v>174</v>
      </c>
      <c r="B64" s="4" t="s">
        <v>153</v>
      </c>
      <c r="C64" s="4">
        <v>419</v>
      </c>
      <c r="D64" s="4">
        <v>410</v>
      </c>
      <c r="E64" s="4">
        <f t="shared" si="0"/>
        <v>169</v>
      </c>
      <c r="F64" s="4">
        <f t="shared" si="0"/>
        <v>160</v>
      </c>
      <c r="G64" s="4" t="s">
        <v>175</v>
      </c>
    </row>
    <row r="65" spans="1:7" x14ac:dyDescent="0.35">
      <c r="A65" s="3" t="s">
        <v>176</v>
      </c>
      <c r="B65" s="4" t="s">
        <v>153</v>
      </c>
      <c r="C65" s="4">
        <v>421</v>
      </c>
      <c r="D65" s="4">
        <v>409</v>
      </c>
      <c r="E65" s="4">
        <f t="shared" si="0"/>
        <v>171</v>
      </c>
      <c r="F65" s="4">
        <f t="shared" si="0"/>
        <v>159</v>
      </c>
      <c r="G65" s="4" t="s">
        <v>177</v>
      </c>
    </row>
    <row r="66" spans="1:7" x14ac:dyDescent="0.35">
      <c r="A66" s="2" t="s">
        <v>178</v>
      </c>
      <c r="B66" t="s">
        <v>179</v>
      </c>
      <c r="C66">
        <v>426</v>
      </c>
      <c r="D66">
        <v>423</v>
      </c>
      <c r="E66">
        <f t="shared" si="0"/>
        <v>176</v>
      </c>
      <c r="F66">
        <f t="shared" si="0"/>
        <v>173</v>
      </c>
      <c r="G66" t="s">
        <v>180</v>
      </c>
    </row>
    <row r="67" spans="1:7" x14ac:dyDescent="0.35">
      <c r="A67" s="2" t="s">
        <v>181</v>
      </c>
      <c r="B67" t="s">
        <v>153</v>
      </c>
      <c r="C67">
        <v>419</v>
      </c>
      <c r="D67">
        <v>410</v>
      </c>
      <c r="E67">
        <f t="shared" ref="E67:F67" si="1">C67-250</f>
        <v>169</v>
      </c>
      <c r="F67">
        <f t="shared" si="1"/>
        <v>160</v>
      </c>
      <c r="G67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Editor</dc:creator>
  <cp:lastModifiedBy>Editor</cp:lastModifiedBy>
  <dcterms:created xsi:type="dcterms:W3CDTF">2022-07-14T16:07:56Z</dcterms:created>
  <dcterms:modified xsi:type="dcterms:W3CDTF">2022-07-19T09:15:45Z</dcterms:modified>
</cp:coreProperties>
</file>